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Jovana Zivkovic\Desktop\Godisnjaci\za Godisnjak - 2021\Excel - pravosudje\POGLAVLJE 29 - PRAVOSUDJE\"/>
    </mc:Choice>
  </mc:AlternateContent>
  <bookViews>
    <workbookView xWindow="120" yWindow="135" windowWidth="17055" windowHeight="9405"/>
  </bookViews>
  <sheets>
    <sheet name="29-6." sheetId="2" r:id="rId1"/>
  </sheets>
  <definedNames>
    <definedName name="ReportedJuvenilsByCriminalActsSexTypeOfC" localSheetId="0">'29-6.'!$A$3</definedName>
  </definedNames>
  <calcPr calcId="162913"/>
</workbook>
</file>

<file path=xl/calcChain.xml><?xml version="1.0" encoding="utf-8"?>
<calcChain xmlns="http://schemas.openxmlformats.org/spreadsheetml/2006/main">
  <c r="B10" i="2" l="1"/>
  <c r="C10" i="2"/>
  <c r="D10" i="2"/>
  <c r="E10" i="2"/>
  <c r="F10" i="2"/>
  <c r="G10" i="2"/>
  <c r="H10" i="2"/>
  <c r="J10" i="2"/>
  <c r="K10" i="2"/>
  <c r="L10" i="2"/>
  <c r="M10" i="2"/>
  <c r="N10" i="2"/>
  <c r="O10" i="2"/>
  <c r="P10" i="2"/>
  <c r="Q10" i="2"/>
  <c r="R10" i="2"/>
  <c r="S10" i="2"/>
  <c r="T10" i="2"/>
  <c r="B15" i="2"/>
  <c r="D15" i="2"/>
  <c r="E15" i="2"/>
  <c r="F15" i="2"/>
  <c r="H15" i="2"/>
  <c r="J15" i="2"/>
  <c r="K15" i="2"/>
  <c r="L15" i="2"/>
  <c r="M15" i="2"/>
  <c r="N15" i="2"/>
  <c r="O15" i="2"/>
  <c r="P15" i="2"/>
  <c r="Q15" i="2"/>
  <c r="R15" i="2"/>
  <c r="S15" i="2"/>
  <c r="T15" i="2"/>
</calcChain>
</file>

<file path=xl/sharedStrings.xml><?xml version="1.0" encoding="utf-8"?>
<sst xmlns="http://schemas.openxmlformats.org/spreadsheetml/2006/main" count="209" uniqueCount="65">
  <si>
    <t>Žene</t>
  </si>
  <si>
    <t>-</t>
  </si>
  <si>
    <t>Females</t>
  </si>
  <si>
    <t>Pritvor</t>
  </si>
  <si>
    <t>Confinement</t>
  </si>
  <si>
    <t>Do 3 dana</t>
  </si>
  <si>
    <t>Up to 3 days</t>
  </si>
  <si>
    <t>Preko 3 – 15 dana</t>
  </si>
  <si>
    <t>Preko 15 – 30 dana</t>
  </si>
  <si>
    <t>Over 15 up to 30 days</t>
  </si>
  <si>
    <t>Preko 1 – 2 mjeseca</t>
  </si>
  <si>
    <t>Over 1 up to 2 months</t>
  </si>
  <si>
    <t>Preko 2 – 3 mjeseca</t>
  </si>
  <si>
    <t>Over 2 up to 3 months</t>
  </si>
  <si>
    <t>Over 3 months</t>
  </si>
  <si>
    <t>SVEGA</t>
  </si>
  <si>
    <t>All</t>
  </si>
  <si>
    <t>Poznati učinioci</t>
  </si>
  <si>
    <t>Odbačena prijava</t>
  </si>
  <si>
    <t>Criminal charges rejected</t>
  </si>
  <si>
    <t>Prekinuta istraga</t>
  </si>
  <si>
    <t>Investigation discontinued</t>
  </si>
  <si>
    <t>Obustavljena istraga</t>
  </si>
  <si>
    <t>Investigation dismissed</t>
  </si>
  <si>
    <t>Pokrenuta optužnica</t>
  </si>
  <si>
    <t>Indictment initiated</t>
  </si>
  <si>
    <t>neposredno</t>
  </si>
  <si>
    <t>Immediately</t>
  </si>
  <si>
    <t>poslije sprovedene istrage</t>
  </si>
  <si>
    <t xml:space="preserve">After investigation </t>
  </si>
  <si>
    <t>Ustupanje stranoj državi</t>
  </si>
  <si>
    <t>Giving over  to foreign country</t>
  </si>
  <si>
    <t>Over 3 up to 15 days</t>
  </si>
  <si>
    <t>Preko  3 mjeseca</t>
  </si>
  <si>
    <t>Nepoznati učinioci</t>
  </si>
  <si>
    <t>Unknown perpetrators</t>
  </si>
  <si>
    <r>
      <t>Known</t>
    </r>
    <r>
      <rPr>
        <b/>
        <i/>
        <sz val="9"/>
        <color theme="1"/>
        <rFont val="Arial"/>
        <family val="2"/>
      </rPr>
      <t xml:space="preserve"> perpetrators</t>
    </r>
  </si>
  <si>
    <r>
      <t xml:space="preserve">ustavnog uređenja i bezbj. CG  </t>
    </r>
    <r>
      <rPr>
        <i/>
        <sz val="9"/>
        <color theme="1"/>
        <rFont val="Arial"/>
        <family val="2"/>
      </rPr>
      <t>Constitution and security of MNE</t>
    </r>
  </si>
  <si>
    <r>
      <t xml:space="preserve">života i tijela  </t>
    </r>
    <r>
      <rPr>
        <i/>
        <sz val="9"/>
        <color theme="1"/>
        <rFont val="Arial"/>
        <family val="2"/>
      </rPr>
      <t>Life and body</t>
    </r>
  </si>
  <si>
    <r>
      <t xml:space="preserve">časti i ugleda   </t>
    </r>
    <r>
      <rPr>
        <i/>
        <sz val="9"/>
        <color theme="1"/>
        <rFont val="Arial"/>
        <family val="2"/>
      </rPr>
      <t>Honour reputation</t>
    </r>
  </si>
  <si>
    <r>
      <t>polne slobode</t>
    </r>
    <r>
      <rPr>
        <i/>
        <sz val="9"/>
        <color theme="1"/>
        <rFont val="Arial"/>
        <family val="2"/>
      </rPr>
      <t xml:space="preserve">  Sexual  integrity</t>
    </r>
  </si>
  <si>
    <r>
      <t xml:space="preserve">braka i porodice      </t>
    </r>
    <r>
      <rPr>
        <i/>
        <sz val="9"/>
        <color theme="1"/>
        <rFont val="Arial"/>
        <family val="2"/>
      </rPr>
      <t xml:space="preserve">   Marriage and family</t>
    </r>
  </si>
  <si>
    <r>
      <t xml:space="preserve">prava iz rada    </t>
    </r>
    <r>
      <rPr>
        <i/>
        <sz val="9"/>
        <color theme="1"/>
        <rFont val="Arial"/>
        <family val="2"/>
      </rPr>
      <t>Labor rights</t>
    </r>
  </si>
  <si>
    <r>
      <t xml:space="preserve">Ukupno   </t>
    </r>
    <r>
      <rPr>
        <i/>
        <sz val="9"/>
        <color theme="1"/>
        <rFont val="Arial"/>
        <family val="2"/>
      </rPr>
      <t>Total</t>
    </r>
  </si>
  <si>
    <r>
      <t xml:space="preserve">Krivična djela protiv: / </t>
    </r>
    <r>
      <rPr>
        <b/>
        <i/>
        <sz val="9"/>
        <color theme="1"/>
        <rFont val="Arial"/>
        <family val="2"/>
      </rPr>
      <t>Criminal acts against:</t>
    </r>
  </si>
  <si>
    <r>
      <t xml:space="preserve">imovine    </t>
    </r>
    <r>
      <rPr>
        <i/>
        <sz val="9"/>
        <color theme="1"/>
        <rFont val="Arial"/>
        <family val="2"/>
      </rPr>
      <t>Property</t>
    </r>
  </si>
  <si>
    <r>
      <t xml:space="preserve">opšte sigurnosti ljudi i imovine            </t>
    </r>
    <r>
      <rPr>
        <i/>
        <sz val="9"/>
        <color theme="1"/>
        <rFont val="Arial"/>
        <family val="2"/>
      </rPr>
      <t>General safety of persons and property</t>
    </r>
  </si>
  <si>
    <r>
      <t xml:space="preserve">bezbjednosti javnog saobraćaja      </t>
    </r>
    <r>
      <rPr>
        <i/>
        <sz val="9"/>
        <color theme="1"/>
        <rFont val="Arial"/>
        <family val="2"/>
      </rPr>
      <t xml:space="preserve"> Public transport safety</t>
    </r>
  </si>
  <si>
    <r>
      <t xml:space="preserve">službene dužnosti        </t>
    </r>
    <r>
      <rPr>
        <i/>
        <sz val="9"/>
        <color theme="1"/>
        <rFont val="Arial"/>
        <family val="2"/>
      </rPr>
      <t xml:space="preserve">  Official duty</t>
    </r>
  </si>
  <si>
    <r>
      <t xml:space="preserve">zdravlja ljudi          </t>
    </r>
    <r>
      <rPr>
        <i/>
        <sz val="9"/>
        <color theme="1"/>
        <rFont val="Arial"/>
        <family val="2"/>
      </rPr>
      <t xml:space="preserve">  Human health</t>
    </r>
  </si>
  <si>
    <r>
      <t xml:space="preserve">javnog reda  i mira             </t>
    </r>
    <r>
      <rPr>
        <i/>
        <sz val="9"/>
        <color theme="1"/>
        <rFont val="Arial"/>
        <family val="2"/>
      </rPr>
      <t xml:space="preserve">    Public order and peace  </t>
    </r>
  </si>
  <si>
    <r>
      <t xml:space="preserve">platnog prometa i privrednog poslovanja  </t>
    </r>
    <r>
      <rPr>
        <i/>
        <sz val="9"/>
        <color theme="1"/>
        <rFont val="Arial"/>
        <family val="2"/>
      </rPr>
      <t>Payment operationsand business activities</t>
    </r>
  </si>
  <si>
    <r>
      <t xml:space="preserve">državnih organa  </t>
    </r>
    <r>
      <rPr>
        <i/>
        <sz val="9"/>
        <color theme="1"/>
        <rFont val="Arial"/>
        <family val="2"/>
      </rPr>
      <t xml:space="preserve"> State bodies</t>
    </r>
  </si>
  <si>
    <r>
      <t xml:space="preserve">pravosuđa  </t>
    </r>
    <r>
      <rPr>
        <i/>
        <sz val="9"/>
        <color theme="1"/>
        <rFont val="Arial"/>
        <family val="2"/>
      </rPr>
      <t xml:space="preserve"> Judiciary</t>
    </r>
  </si>
  <si>
    <r>
      <t xml:space="preserve">pravnog saobraćaja     </t>
    </r>
    <r>
      <rPr>
        <i/>
        <sz val="9"/>
        <color theme="1"/>
        <rFont val="Arial"/>
        <family val="2"/>
      </rPr>
      <t>Legal transactions</t>
    </r>
  </si>
  <si>
    <r>
      <t xml:space="preserve">vojske CG  </t>
    </r>
    <r>
      <rPr>
        <i/>
        <sz val="9"/>
        <color theme="1"/>
        <rFont val="Arial"/>
        <family val="2"/>
      </rPr>
      <t xml:space="preserve"> Armed   forces of MNE</t>
    </r>
  </si>
  <si>
    <r>
      <t xml:space="preserve">ostala krivična djela      </t>
    </r>
    <r>
      <rPr>
        <i/>
        <sz val="9"/>
        <color theme="1"/>
        <rFont val="Arial"/>
        <family val="2"/>
      </rPr>
      <t xml:space="preserve"> Other  criminal  acts     </t>
    </r>
    <r>
      <rPr>
        <sz val="9"/>
        <color theme="1"/>
        <rFont val="Arial"/>
        <family val="2"/>
      </rPr>
      <t xml:space="preserve">                        </t>
    </r>
  </si>
  <si>
    <r>
      <t xml:space="preserve">životne   sredine i uređenja prostora        </t>
    </r>
    <r>
      <rPr>
        <i/>
        <sz val="9"/>
        <color theme="1"/>
        <rFont val="Arial"/>
        <family val="2"/>
      </rPr>
      <t xml:space="preserve">    Environment and spatial planning</t>
    </r>
  </si>
  <si>
    <r>
      <t xml:space="preserve">sloboda i prava čovjeka i građanina    </t>
    </r>
    <r>
      <rPr>
        <i/>
        <sz val="9"/>
        <color theme="1"/>
        <rFont val="Arial"/>
        <family val="2"/>
      </rPr>
      <t>Human and civil rights &amp; freedom</t>
    </r>
  </si>
  <si>
    <t>Muškarci</t>
  </si>
  <si>
    <t>Males</t>
  </si>
  <si>
    <t>Predlog za zaključivanje sporazuma o priznanju krivice</t>
  </si>
  <si>
    <t>Proposal for the conclusion of a plea agreement</t>
  </si>
  <si>
    <t>29 – 6. PRIJAVLJENA PUNOLJETNA  LICA PREMA KRIVIČNOM DJELU, POLU, VRSTI ODLUKE I TRAJANJU PRITVORA, 2020.</t>
  </si>
  <si>
    <t xml:space="preserve">             REPORTED ADULTS , BY CRIMINAL ACTS, SEX, TYPE OF COURT DECISION AND DURATION OF CONFINEMENT, in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</si>
</sst>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wrapText="1" indent="1"/>
    </xf>
    <xf numFmtId="0" fontId="5" fillId="0" borderId="6" xfId="0" applyFont="1" applyBorder="1" applyAlignment="1">
      <alignment horizontal="left" wrapText="1" indent="2"/>
    </xf>
    <xf numFmtId="0" fontId="5" fillId="0" borderId="6" xfId="0" applyFont="1" applyBorder="1" applyAlignment="1">
      <alignment horizontal="left" wrapText="1" indent="1"/>
    </xf>
    <xf numFmtId="0" fontId="2" fillId="0" borderId="6" xfId="0" applyFont="1" applyBorder="1" applyAlignment="1">
      <alignment horizontal="left" wrapText="1" inden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 indent="1"/>
    </xf>
    <xf numFmtId="0" fontId="3" fillId="0" borderId="4" xfId="0" applyFont="1" applyBorder="1" applyAlignment="1">
      <alignment horizontal="left" wrapText="1" indent="2"/>
    </xf>
    <xf numFmtId="0" fontId="3" fillId="0" borderId="4" xfId="0" applyFont="1" applyBorder="1" applyAlignment="1">
      <alignment horizontal="left" wrapText="1" indent="1"/>
    </xf>
    <xf numFmtId="0" fontId="3" fillId="0" borderId="4" xfId="0" applyFont="1" applyFill="1" applyBorder="1" applyAlignment="1">
      <alignment horizontal="left" wrapText="1" indent="1"/>
    </xf>
    <xf numFmtId="0" fontId="5" fillId="0" borderId="6" xfId="0" applyFont="1" applyFill="1" applyBorder="1" applyAlignment="1">
      <alignment horizontal="left" wrapText="1" indent="1"/>
    </xf>
    <xf numFmtId="0" fontId="0" fillId="0" borderId="0" xfId="0" applyFill="1"/>
    <xf numFmtId="0" fontId="1" fillId="0" borderId="0" xfId="0" applyFont="1" applyAlignment="1"/>
    <xf numFmtId="0" fontId="2" fillId="0" borderId="0" xfId="0" applyFont="1" applyAlignment="1"/>
    <xf numFmtId="0" fontId="6" fillId="0" borderId="0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8" fillId="0" borderId="1" xfId="0" quotePrefix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8"/>
  <sheetViews>
    <sheetView tabSelected="1" workbookViewId="0">
      <pane ySplit="6" topLeftCell="A7" activePane="bottomLeft" state="frozen"/>
      <selection pane="bottomLeft" activeCell="H29" sqref="H29"/>
    </sheetView>
  </sheetViews>
  <sheetFormatPr defaultRowHeight="15" x14ac:dyDescent="0.25"/>
  <cols>
    <col min="1" max="1" width="34.140625" customWidth="1"/>
    <col min="2" max="2" width="11" customWidth="1"/>
    <col min="3" max="3" width="17" customWidth="1"/>
    <col min="4" max="4" width="11.7109375" customWidth="1"/>
    <col min="5" max="5" width="16.85546875" customWidth="1"/>
    <col min="6" max="10" width="13.42578125" customWidth="1"/>
    <col min="11" max="11" width="15.5703125" customWidth="1"/>
    <col min="12" max="15" width="13.42578125" customWidth="1"/>
    <col min="16" max="16" width="17.85546875" customWidth="1"/>
    <col min="17" max="17" width="19.42578125" customWidth="1"/>
    <col min="18" max="19" width="13.42578125" customWidth="1"/>
    <col min="20" max="20" width="20.42578125" customWidth="1"/>
    <col min="21" max="21" width="14.5703125" customWidth="1"/>
    <col min="22" max="22" width="17.28515625" customWidth="1"/>
    <col min="23" max="23" width="31" customWidth="1"/>
    <col min="24" max="24" width="28.28515625" customWidth="1"/>
    <col min="25" max="25" width="42.140625" customWidth="1"/>
  </cols>
  <sheetData>
    <row r="2" spans="1:23" s="2" customFormat="1" ht="12" x14ac:dyDescent="0.2">
      <c r="A2" s="22" t="s">
        <v>63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3" s="2" customFormat="1" ht="12" x14ac:dyDescent="0.2">
      <c r="A3" s="23" t="s">
        <v>64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3" s="2" customFormat="1" ht="12" x14ac:dyDescent="0.2"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3" ht="21" customHeight="1" x14ac:dyDescent="0.25">
      <c r="A5" s="28"/>
      <c r="B5" s="30" t="s">
        <v>43</v>
      </c>
      <c r="C5" s="32" t="s">
        <v>44</v>
      </c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4"/>
      <c r="W5" s="4"/>
    </row>
    <row r="6" spans="1:23" ht="72" x14ac:dyDescent="0.25">
      <c r="A6" s="29"/>
      <c r="B6" s="31"/>
      <c r="C6" s="3" t="s">
        <v>37</v>
      </c>
      <c r="D6" s="3" t="s">
        <v>38</v>
      </c>
      <c r="E6" s="3" t="s">
        <v>58</v>
      </c>
      <c r="F6" s="3" t="s">
        <v>39</v>
      </c>
      <c r="G6" s="3" t="s">
        <v>40</v>
      </c>
      <c r="H6" s="3" t="s">
        <v>41</v>
      </c>
      <c r="I6" s="3" t="s">
        <v>42</v>
      </c>
      <c r="J6" s="12" t="s">
        <v>45</v>
      </c>
      <c r="K6" s="5" t="s">
        <v>46</v>
      </c>
      <c r="L6" s="5" t="s">
        <v>47</v>
      </c>
      <c r="M6" s="6" t="s">
        <v>50</v>
      </c>
      <c r="N6" s="7" t="s">
        <v>48</v>
      </c>
      <c r="O6" s="13" t="s">
        <v>49</v>
      </c>
      <c r="P6" s="15" t="s">
        <v>51</v>
      </c>
      <c r="Q6" s="3" t="s">
        <v>57</v>
      </c>
      <c r="R6" s="15" t="s">
        <v>52</v>
      </c>
      <c r="S6" s="15" t="s">
        <v>53</v>
      </c>
      <c r="T6" s="3" t="s">
        <v>54</v>
      </c>
      <c r="U6" s="3" t="s">
        <v>55</v>
      </c>
      <c r="V6" s="3" t="s">
        <v>56</v>
      </c>
      <c r="W6" s="14"/>
    </row>
    <row r="7" spans="1:23" x14ac:dyDescent="0.25">
      <c r="A7" s="16" t="s">
        <v>15</v>
      </c>
      <c r="B7" s="25">
        <v>6413</v>
      </c>
      <c r="C7" s="25">
        <v>47</v>
      </c>
      <c r="D7" s="25">
        <v>359</v>
      </c>
      <c r="E7" s="25">
        <v>182</v>
      </c>
      <c r="F7" s="25">
        <v>11</v>
      </c>
      <c r="G7" s="25">
        <v>26</v>
      </c>
      <c r="H7" s="25">
        <v>349</v>
      </c>
      <c r="I7" s="25">
        <v>5</v>
      </c>
      <c r="J7" s="25">
        <v>1370</v>
      </c>
      <c r="K7" s="25">
        <v>128</v>
      </c>
      <c r="L7" s="25">
        <v>616</v>
      </c>
      <c r="M7" s="25">
        <v>409</v>
      </c>
      <c r="N7" s="25">
        <v>138</v>
      </c>
      <c r="O7" s="25">
        <v>1706</v>
      </c>
      <c r="P7" s="25">
        <v>165</v>
      </c>
      <c r="Q7" s="25">
        <v>415</v>
      </c>
      <c r="R7" s="25">
        <v>178</v>
      </c>
      <c r="S7" s="25">
        <v>63</v>
      </c>
      <c r="T7" s="25">
        <v>218</v>
      </c>
      <c r="U7" s="25" t="s">
        <v>1</v>
      </c>
      <c r="V7" s="25">
        <v>28</v>
      </c>
      <c r="W7" s="8" t="s">
        <v>16</v>
      </c>
    </row>
    <row r="8" spans="1:23" x14ac:dyDescent="0.25">
      <c r="A8" s="16" t="s">
        <v>17</v>
      </c>
      <c r="B8" s="25">
        <v>5385</v>
      </c>
      <c r="C8" s="25">
        <v>42</v>
      </c>
      <c r="D8" s="25">
        <v>320</v>
      </c>
      <c r="E8" s="25">
        <v>146</v>
      </c>
      <c r="F8" s="25">
        <v>9</v>
      </c>
      <c r="G8" s="25">
        <v>24</v>
      </c>
      <c r="H8" s="25">
        <v>348</v>
      </c>
      <c r="I8" s="25">
        <v>5</v>
      </c>
      <c r="J8" s="25">
        <v>876</v>
      </c>
      <c r="K8" s="25">
        <v>76</v>
      </c>
      <c r="L8" s="25">
        <v>582</v>
      </c>
      <c r="M8" s="25">
        <v>332</v>
      </c>
      <c r="N8" s="25">
        <v>127</v>
      </c>
      <c r="O8" s="25">
        <v>1682</v>
      </c>
      <c r="P8" s="25">
        <v>152</v>
      </c>
      <c r="Q8" s="25">
        <v>239</v>
      </c>
      <c r="R8" s="25">
        <v>155</v>
      </c>
      <c r="S8" s="25">
        <v>58</v>
      </c>
      <c r="T8" s="25">
        <v>198</v>
      </c>
      <c r="U8" s="25" t="s">
        <v>1</v>
      </c>
      <c r="V8" s="25">
        <v>14</v>
      </c>
      <c r="W8" s="8" t="s">
        <v>36</v>
      </c>
    </row>
    <row r="9" spans="1:23" x14ac:dyDescent="0.25">
      <c r="A9" s="17" t="s">
        <v>0</v>
      </c>
      <c r="B9" s="26">
        <v>544</v>
      </c>
      <c r="C9" s="26">
        <v>2</v>
      </c>
      <c r="D9" s="26">
        <v>22</v>
      </c>
      <c r="E9" s="26">
        <v>13</v>
      </c>
      <c r="F9" s="26">
        <v>1</v>
      </c>
      <c r="G9" s="26">
        <v>1</v>
      </c>
      <c r="H9" s="26">
        <v>45</v>
      </c>
      <c r="I9" s="26" t="s">
        <v>1</v>
      </c>
      <c r="J9" s="26">
        <v>94</v>
      </c>
      <c r="K9" s="26">
        <v>5</v>
      </c>
      <c r="L9" s="26">
        <v>63</v>
      </c>
      <c r="M9" s="26">
        <v>26</v>
      </c>
      <c r="N9" s="26">
        <v>34</v>
      </c>
      <c r="O9" s="26">
        <v>141</v>
      </c>
      <c r="P9" s="26">
        <v>22</v>
      </c>
      <c r="Q9" s="26">
        <v>17</v>
      </c>
      <c r="R9" s="26">
        <v>5</v>
      </c>
      <c r="S9" s="26">
        <v>15</v>
      </c>
      <c r="T9" s="26">
        <v>35</v>
      </c>
      <c r="U9" s="26" t="s">
        <v>1</v>
      </c>
      <c r="V9" s="26">
        <v>3</v>
      </c>
      <c r="W9" s="9" t="s">
        <v>2</v>
      </c>
    </row>
    <row r="10" spans="1:23" x14ac:dyDescent="0.25">
      <c r="A10" s="17" t="s">
        <v>59</v>
      </c>
      <c r="B10" s="26">
        <f>+B8-B9</f>
        <v>4841</v>
      </c>
      <c r="C10" s="26">
        <f t="shared" ref="C10:T10" si="0">+C8-C9</f>
        <v>40</v>
      </c>
      <c r="D10" s="26">
        <f t="shared" si="0"/>
        <v>298</v>
      </c>
      <c r="E10" s="26">
        <f t="shared" si="0"/>
        <v>133</v>
      </c>
      <c r="F10" s="26">
        <f t="shared" si="0"/>
        <v>8</v>
      </c>
      <c r="G10" s="26">
        <f t="shared" si="0"/>
        <v>23</v>
      </c>
      <c r="H10" s="26">
        <f t="shared" si="0"/>
        <v>303</v>
      </c>
      <c r="I10" s="26">
        <v>5</v>
      </c>
      <c r="J10" s="26">
        <f t="shared" si="0"/>
        <v>782</v>
      </c>
      <c r="K10" s="26">
        <f t="shared" si="0"/>
        <v>71</v>
      </c>
      <c r="L10" s="26">
        <f t="shared" si="0"/>
        <v>519</v>
      </c>
      <c r="M10" s="26">
        <f t="shared" si="0"/>
        <v>306</v>
      </c>
      <c r="N10" s="26">
        <f t="shared" si="0"/>
        <v>93</v>
      </c>
      <c r="O10" s="26">
        <f t="shared" si="0"/>
        <v>1541</v>
      </c>
      <c r="P10" s="26">
        <f t="shared" si="0"/>
        <v>130</v>
      </c>
      <c r="Q10" s="26">
        <f t="shared" si="0"/>
        <v>222</v>
      </c>
      <c r="R10" s="26">
        <f t="shared" si="0"/>
        <v>150</v>
      </c>
      <c r="S10" s="26">
        <f t="shared" si="0"/>
        <v>43</v>
      </c>
      <c r="T10" s="26">
        <f t="shared" si="0"/>
        <v>163</v>
      </c>
      <c r="U10" s="26" t="s">
        <v>1</v>
      </c>
      <c r="V10" s="26">
        <v>11</v>
      </c>
      <c r="W10" s="9" t="s">
        <v>60</v>
      </c>
    </row>
    <row r="11" spans="1:23" x14ac:dyDescent="0.25">
      <c r="A11" s="18" t="s">
        <v>18</v>
      </c>
      <c r="B11" s="26">
        <v>1840</v>
      </c>
      <c r="C11" s="26">
        <v>36</v>
      </c>
      <c r="D11" s="26">
        <v>40</v>
      </c>
      <c r="E11" s="26">
        <v>39</v>
      </c>
      <c r="F11" s="26">
        <v>2</v>
      </c>
      <c r="G11" s="26">
        <v>4</v>
      </c>
      <c r="H11" s="26">
        <v>74</v>
      </c>
      <c r="I11" s="26">
        <v>3</v>
      </c>
      <c r="J11" s="26">
        <v>405</v>
      </c>
      <c r="K11" s="26">
        <v>21</v>
      </c>
      <c r="L11" s="26">
        <v>206</v>
      </c>
      <c r="M11" s="26">
        <v>94</v>
      </c>
      <c r="N11" s="26">
        <v>95</v>
      </c>
      <c r="O11" s="26">
        <v>541</v>
      </c>
      <c r="P11" s="26">
        <v>29</v>
      </c>
      <c r="Q11" s="26">
        <v>79</v>
      </c>
      <c r="R11" s="26">
        <v>43</v>
      </c>
      <c r="S11" s="26">
        <v>40</v>
      </c>
      <c r="T11" s="26">
        <v>82</v>
      </c>
      <c r="U11" s="26" t="s">
        <v>1</v>
      </c>
      <c r="V11" s="26">
        <v>7</v>
      </c>
      <c r="W11" s="10" t="s">
        <v>19</v>
      </c>
    </row>
    <row r="12" spans="1:23" x14ac:dyDescent="0.25">
      <c r="A12" s="18" t="s">
        <v>20</v>
      </c>
      <c r="B12" s="26">
        <v>3</v>
      </c>
      <c r="C12" s="26" t="s">
        <v>1</v>
      </c>
      <c r="D12" s="26" t="s">
        <v>1</v>
      </c>
      <c r="E12" s="26" t="s">
        <v>1</v>
      </c>
      <c r="F12" s="26" t="s">
        <v>1</v>
      </c>
      <c r="G12" s="26" t="s">
        <v>1</v>
      </c>
      <c r="H12" s="26" t="s">
        <v>1</v>
      </c>
      <c r="I12" s="26">
        <v>0</v>
      </c>
      <c r="J12" s="26">
        <v>1</v>
      </c>
      <c r="K12" s="26" t="s">
        <v>1</v>
      </c>
      <c r="L12" s="26" t="s">
        <v>1</v>
      </c>
      <c r="M12" s="26" t="s">
        <v>1</v>
      </c>
      <c r="N12" s="26" t="s">
        <v>1</v>
      </c>
      <c r="O12" s="26">
        <v>1</v>
      </c>
      <c r="P12" s="26">
        <v>1</v>
      </c>
      <c r="Q12" s="26" t="s">
        <v>1</v>
      </c>
      <c r="R12" s="26" t="s">
        <v>1</v>
      </c>
      <c r="S12" s="26" t="s">
        <v>1</v>
      </c>
      <c r="T12" s="26" t="s">
        <v>1</v>
      </c>
      <c r="U12" s="26" t="s">
        <v>1</v>
      </c>
      <c r="V12" s="26" t="s">
        <v>1</v>
      </c>
      <c r="W12" s="10" t="s">
        <v>21</v>
      </c>
    </row>
    <row r="13" spans="1:23" x14ac:dyDescent="0.25">
      <c r="A13" s="18" t="s">
        <v>22</v>
      </c>
      <c r="B13" s="26">
        <v>17</v>
      </c>
      <c r="C13" s="26" t="s">
        <v>1</v>
      </c>
      <c r="D13" s="26">
        <v>2</v>
      </c>
      <c r="E13" s="26" t="s">
        <v>1</v>
      </c>
      <c r="F13" s="26" t="s">
        <v>1</v>
      </c>
      <c r="G13" s="26">
        <v>1</v>
      </c>
      <c r="H13" s="26" t="s">
        <v>1</v>
      </c>
      <c r="I13" s="26">
        <v>0</v>
      </c>
      <c r="J13" s="26">
        <v>4</v>
      </c>
      <c r="K13" s="26" t="s">
        <v>1</v>
      </c>
      <c r="L13" s="26">
        <v>2</v>
      </c>
      <c r="M13" s="26">
        <v>2</v>
      </c>
      <c r="N13" s="26" t="s">
        <v>1</v>
      </c>
      <c r="O13" s="26">
        <v>6</v>
      </c>
      <c r="P13" s="26" t="s">
        <v>1</v>
      </c>
      <c r="Q13" s="26" t="s">
        <v>1</v>
      </c>
      <c r="R13" s="26" t="s">
        <v>1</v>
      </c>
      <c r="S13" s="26" t="s">
        <v>1</v>
      </c>
      <c r="T13" s="26" t="s">
        <v>1</v>
      </c>
      <c r="U13" s="26" t="s">
        <v>1</v>
      </c>
      <c r="V13" s="26" t="s">
        <v>1</v>
      </c>
      <c r="W13" s="10" t="s">
        <v>23</v>
      </c>
    </row>
    <row r="14" spans="1:23" x14ac:dyDescent="0.25">
      <c r="A14" s="18" t="s">
        <v>24</v>
      </c>
      <c r="B14" s="26">
        <v>3494</v>
      </c>
      <c r="C14" s="26">
        <v>6</v>
      </c>
      <c r="D14" s="26">
        <v>276</v>
      </c>
      <c r="E14" s="26">
        <v>107</v>
      </c>
      <c r="F14" s="26">
        <v>7</v>
      </c>
      <c r="G14" s="26">
        <v>19</v>
      </c>
      <c r="H14" s="26">
        <v>272</v>
      </c>
      <c r="I14" s="26">
        <v>2</v>
      </c>
      <c r="J14" s="26">
        <v>463</v>
      </c>
      <c r="K14" s="26">
        <v>53</v>
      </c>
      <c r="L14" s="26">
        <v>370</v>
      </c>
      <c r="M14" s="26">
        <v>233</v>
      </c>
      <c r="N14" s="26">
        <v>30</v>
      </c>
      <c r="O14" s="26">
        <v>1130</v>
      </c>
      <c r="P14" s="26">
        <v>120</v>
      </c>
      <c r="Q14" s="26">
        <v>159</v>
      </c>
      <c r="R14" s="26">
        <v>112</v>
      </c>
      <c r="S14" s="26">
        <v>18</v>
      </c>
      <c r="T14" s="26">
        <v>110</v>
      </c>
      <c r="U14" s="26" t="s">
        <v>1</v>
      </c>
      <c r="V14" s="26">
        <v>7</v>
      </c>
      <c r="W14" s="10" t="s">
        <v>25</v>
      </c>
    </row>
    <row r="15" spans="1:23" x14ac:dyDescent="0.25">
      <c r="A15" s="17" t="s">
        <v>26</v>
      </c>
      <c r="B15" s="26">
        <f>+B14-B16</f>
        <v>2752</v>
      </c>
      <c r="C15" s="26">
        <v>6</v>
      </c>
      <c r="D15" s="26">
        <f t="shared" ref="D15:T15" si="1">+D14-D16</f>
        <v>180</v>
      </c>
      <c r="E15" s="26">
        <f t="shared" si="1"/>
        <v>87</v>
      </c>
      <c r="F15" s="26">
        <f t="shared" si="1"/>
        <v>5</v>
      </c>
      <c r="G15" s="26">
        <v>9</v>
      </c>
      <c r="H15" s="26">
        <f t="shared" si="1"/>
        <v>238</v>
      </c>
      <c r="I15" s="26">
        <v>2</v>
      </c>
      <c r="J15" s="26">
        <f t="shared" si="1"/>
        <v>327</v>
      </c>
      <c r="K15" s="26">
        <f t="shared" si="1"/>
        <v>45</v>
      </c>
      <c r="L15" s="26">
        <f t="shared" si="1"/>
        <v>303</v>
      </c>
      <c r="M15" s="26">
        <f t="shared" si="1"/>
        <v>189</v>
      </c>
      <c r="N15" s="26">
        <f t="shared" si="1"/>
        <v>25</v>
      </c>
      <c r="O15" s="26">
        <f t="shared" si="1"/>
        <v>867</v>
      </c>
      <c r="P15" s="26">
        <f t="shared" si="1"/>
        <v>103</v>
      </c>
      <c r="Q15" s="26">
        <f t="shared" si="1"/>
        <v>146</v>
      </c>
      <c r="R15" s="26">
        <f t="shared" si="1"/>
        <v>102</v>
      </c>
      <c r="S15" s="26">
        <f t="shared" si="1"/>
        <v>14</v>
      </c>
      <c r="T15" s="26">
        <f t="shared" si="1"/>
        <v>101</v>
      </c>
      <c r="U15" s="26" t="s">
        <v>1</v>
      </c>
      <c r="V15" s="26">
        <v>3</v>
      </c>
      <c r="W15" s="9" t="s">
        <v>27</v>
      </c>
    </row>
    <row r="16" spans="1:23" x14ac:dyDescent="0.25">
      <c r="A16" s="17" t="s">
        <v>28</v>
      </c>
      <c r="B16" s="26">
        <v>742</v>
      </c>
      <c r="C16" s="26" t="s">
        <v>1</v>
      </c>
      <c r="D16" s="26">
        <v>96</v>
      </c>
      <c r="E16" s="26">
        <v>20</v>
      </c>
      <c r="F16" s="26">
        <v>2</v>
      </c>
      <c r="G16" s="26">
        <v>10</v>
      </c>
      <c r="H16" s="26">
        <v>34</v>
      </c>
      <c r="I16" s="26" t="s">
        <v>1</v>
      </c>
      <c r="J16" s="26">
        <v>136</v>
      </c>
      <c r="K16" s="26">
        <v>8</v>
      </c>
      <c r="L16" s="26">
        <v>67</v>
      </c>
      <c r="M16" s="26">
        <v>44</v>
      </c>
      <c r="N16" s="26">
        <v>5</v>
      </c>
      <c r="O16" s="26">
        <v>263</v>
      </c>
      <c r="P16" s="26">
        <v>17</v>
      </c>
      <c r="Q16" s="26">
        <v>13</v>
      </c>
      <c r="R16" s="26">
        <v>10</v>
      </c>
      <c r="S16" s="26">
        <v>4</v>
      </c>
      <c r="T16" s="26">
        <v>9</v>
      </c>
      <c r="U16" s="26" t="s">
        <v>1</v>
      </c>
      <c r="V16" s="26">
        <v>4</v>
      </c>
      <c r="W16" s="9" t="s">
        <v>29</v>
      </c>
    </row>
    <row r="17" spans="1:23" s="21" customFormat="1" ht="24.75" x14ac:dyDescent="0.25">
      <c r="A17" s="19" t="s">
        <v>61</v>
      </c>
      <c r="B17" s="26">
        <v>10</v>
      </c>
      <c r="C17" s="26" t="s">
        <v>1</v>
      </c>
      <c r="D17" s="26" t="s">
        <v>1</v>
      </c>
      <c r="E17" s="26" t="s">
        <v>1</v>
      </c>
      <c r="F17" s="26" t="s">
        <v>1</v>
      </c>
      <c r="G17" s="26" t="s">
        <v>1</v>
      </c>
      <c r="H17" s="26" t="s">
        <v>1</v>
      </c>
      <c r="I17" s="26" t="s">
        <v>1</v>
      </c>
      <c r="J17" s="26" t="s">
        <v>1</v>
      </c>
      <c r="K17" s="26">
        <v>1</v>
      </c>
      <c r="L17" s="26" t="s">
        <v>1</v>
      </c>
      <c r="M17" s="26">
        <v>3</v>
      </c>
      <c r="N17" s="26" t="s">
        <v>1</v>
      </c>
      <c r="O17" s="26">
        <v>2</v>
      </c>
      <c r="P17" s="26">
        <v>1</v>
      </c>
      <c r="Q17" s="26">
        <v>1</v>
      </c>
      <c r="R17" s="26" t="s">
        <v>1</v>
      </c>
      <c r="S17" s="26" t="s">
        <v>1</v>
      </c>
      <c r="T17" s="26">
        <v>2</v>
      </c>
      <c r="U17" s="26" t="s">
        <v>1</v>
      </c>
      <c r="V17" s="26" t="s">
        <v>1</v>
      </c>
      <c r="W17" s="20" t="s">
        <v>62</v>
      </c>
    </row>
    <row r="18" spans="1:23" x14ac:dyDescent="0.25">
      <c r="A18" s="18" t="s">
        <v>30</v>
      </c>
      <c r="B18" s="26">
        <v>21</v>
      </c>
      <c r="C18" s="26" t="s">
        <v>1</v>
      </c>
      <c r="D18" s="26">
        <v>2</v>
      </c>
      <c r="E18" s="26" t="s">
        <v>1</v>
      </c>
      <c r="F18" s="26" t="s">
        <v>1</v>
      </c>
      <c r="G18" s="26" t="s">
        <v>1</v>
      </c>
      <c r="H18" s="26">
        <v>2</v>
      </c>
      <c r="I18" s="26" t="s">
        <v>1</v>
      </c>
      <c r="J18" s="26">
        <v>3</v>
      </c>
      <c r="K18" s="26">
        <v>1</v>
      </c>
      <c r="L18" s="26">
        <v>4</v>
      </c>
      <c r="M18" s="26" t="s">
        <v>1</v>
      </c>
      <c r="N18" s="26">
        <v>2</v>
      </c>
      <c r="O18" s="26">
        <v>2</v>
      </c>
      <c r="P18" s="26">
        <v>1</v>
      </c>
      <c r="Q18" s="26" t="s">
        <v>1</v>
      </c>
      <c r="R18" s="26" t="s">
        <v>1</v>
      </c>
      <c r="S18" s="26" t="s">
        <v>1</v>
      </c>
      <c r="T18" s="26">
        <v>4</v>
      </c>
      <c r="U18" s="26" t="s">
        <v>1</v>
      </c>
      <c r="V18" s="26" t="s">
        <v>1</v>
      </c>
      <c r="W18" s="10" t="s">
        <v>31</v>
      </c>
    </row>
    <row r="19" spans="1:23" x14ac:dyDescent="0.25">
      <c r="A19" s="18" t="s">
        <v>3</v>
      </c>
      <c r="B19" s="26">
        <v>255</v>
      </c>
      <c r="C19" s="26" t="s">
        <v>1</v>
      </c>
      <c r="D19" s="26">
        <v>41</v>
      </c>
      <c r="E19" s="26">
        <v>6</v>
      </c>
      <c r="F19" s="26" t="s">
        <v>1</v>
      </c>
      <c r="G19" s="26">
        <v>7</v>
      </c>
      <c r="H19" s="26">
        <v>26</v>
      </c>
      <c r="I19" s="26" t="s">
        <v>1</v>
      </c>
      <c r="J19" s="26">
        <v>40</v>
      </c>
      <c r="K19" s="26">
        <v>8</v>
      </c>
      <c r="L19" s="26">
        <v>6</v>
      </c>
      <c r="M19" s="26">
        <v>20</v>
      </c>
      <c r="N19" s="26">
        <v>1</v>
      </c>
      <c r="O19" s="26">
        <v>82</v>
      </c>
      <c r="P19" s="26">
        <v>2</v>
      </c>
      <c r="Q19" s="26" t="s">
        <v>1</v>
      </c>
      <c r="R19" s="26">
        <v>13</v>
      </c>
      <c r="S19" s="26">
        <v>1</v>
      </c>
      <c r="T19" s="26" t="s">
        <v>1</v>
      </c>
      <c r="U19" s="26" t="s">
        <v>1</v>
      </c>
      <c r="V19" s="26">
        <v>2</v>
      </c>
      <c r="W19" s="10" t="s">
        <v>4</v>
      </c>
    </row>
    <row r="20" spans="1:23" x14ac:dyDescent="0.25">
      <c r="A20" s="17" t="s">
        <v>5</v>
      </c>
      <c r="B20" s="26">
        <v>19</v>
      </c>
      <c r="C20" s="26" t="s">
        <v>1</v>
      </c>
      <c r="D20" s="26" t="s">
        <v>1</v>
      </c>
      <c r="E20" s="26">
        <v>1</v>
      </c>
      <c r="F20" s="26" t="s">
        <v>1</v>
      </c>
      <c r="G20" s="26" t="s">
        <v>1</v>
      </c>
      <c r="H20" s="26">
        <v>2</v>
      </c>
      <c r="I20" s="26" t="s">
        <v>1</v>
      </c>
      <c r="J20" s="26">
        <v>1</v>
      </c>
      <c r="K20" s="26" t="s">
        <v>1</v>
      </c>
      <c r="L20" s="26">
        <v>1</v>
      </c>
      <c r="M20" s="26">
        <v>5</v>
      </c>
      <c r="N20" s="26" t="s">
        <v>1</v>
      </c>
      <c r="O20" s="26">
        <v>7</v>
      </c>
      <c r="P20" s="26">
        <v>1</v>
      </c>
      <c r="Q20" s="26" t="s">
        <v>1</v>
      </c>
      <c r="R20" s="26">
        <v>1</v>
      </c>
      <c r="S20" s="26" t="s">
        <v>1</v>
      </c>
      <c r="T20" s="26" t="s">
        <v>1</v>
      </c>
      <c r="U20" s="26" t="s">
        <v>1</v>
      </c>
      <c r="V20" s="26" t="s">
        <v>1</v>
      </c>
      <c r="W20" s="9" t="s">
        <v>6</v>
      </c>
    </row>
    <row r="21" spans="1:23" x14ac:dyDescent="0.25">
      <c r="A21" s="17" t="s">
        <v>7</v>
      </c>
      <c r="B21" s="26">
        <v>57</v>
      </c>
      <c r="C21" s="26" t="s">
        <v>1</v>
      </c>
      <c r="D21" s="26">
        <v>2</v>
      </c>
      <c r="E21" s="26">
        <v>1</v>
      </c>
      <c r="F21" s="26" t="s">
        <v>1</v>
      </c>
      <c r="G21" s="26">
        <v>1</v>
      </c>
      <c r="H21" s="26">
        <v>14</v>
      </c>
      <c r="I21" s="26" t="s">
        <v>1</v>
      </c>
      <c r="J21" s="26">
        <v>8</v>
      </c>
      <c r="K21" s="26">
        <v>1</v>
      </c>
      <c r="L21" s="26">
        <v>4</v>
      </c>
      <c r="M21" s="26">
        <v>2</v>
      </c>
      <c r="N21" s="26">
        <v>1</v>
      </c>
      <c r="O21" s="26">
        <v>20</v>
      </c>
      <c r="P21" s="26" t="s">
        <v>1</v>
      </c>
      <c r="Q21" s="26" t="s">
        <v>1</v>
      </c>
      <c r="R21" s="26">
        <v>2</v>
      </c>
      <c r="S21" s="26" t="s">
        <v>1</v>
      </c>
      <c r="T21" s="26" t="s">
        <v>1</v>
      </c>
      <c r="U21" s="26" t="s">
        <v>1</v>
      </c>
      <c r="V21" s="26">
        <v>1</v>
      </c>
      <c r="W21" s="9" t="s">
        <v>32</v>
      </c>
    </row>
    <row r="22" spans="1:23" x14ac:dyDescent="0.25">
      <c r="A22" s="17" t="s">
        <v>8</v>
      </c>
      <c r="B22" s="26">
        <v>94</v>
      </c>
      <c r="C22" s="26" t="s">
        <v>1</v>
      </c>
      <c r="D22" s="26">
        <v>5</v>
      </c>
      <c r="E22" s="26">
        <v>4</v>
      </c>
      <c r="F22" s="26" t="s">
        <v>1</v>
      </c>
      <c r="G22" s="26">
        <v>4</v>
      </c>
      <c r="H22" s="26">
        <v>10</v>
      </c>
      <c r="I22" s="26" t="s">
        <v>1</v>
      </c>
      <c r="J22" s="26">
        <v>24</v>
      </c>
      <c r="K22" s="26">
        <v>7</v>
      </c>
      <c r="L22" s="26" t="s">
        <v>1</v>
      </c>
      <c r="M22" s="26">
        <v>9</v>
      </c>
      <c r="N22" s="26" t="s">
        <v>1</v>
      </c>
      <c r="O22" s="26">
        <v>21</v>
      </c>
      <c r="P22" s="26">
        <v>1</v>
      </c>
      <c r="Q22" s="26" t="s">
        <v>1</v>
      </c>
      <c r="R22" s="26">
        <v>8</v>
      </c>
      <c r="S22" s="26">
        <v>1</v>
      </c>
      <c r="T22" s="26" t="s">
        <v>1</v>
      </c>
      <c r="U22" s="26" t="s">
        <v>1</v>
      </c>
      <c r="V22" s="26" t="s">
        <v>1</v>
      </c>
      <c r="W22" s="9" t="s">
        <v>9</v>
      </c>
    </row>
    <row r="23" spans="1:23" x14ac:dyDescent="0.25">
      <c r="A23" s="17" t="s">
        <v>10</v>
      </c>
      <c r="B23" s="26">
        <v>23</v>
      </c>
      <c r="C23" s="26" t="s">
        <v>1</v>
      </c>
      <c r="D23" s="26">
        <v>3</v>
      </c>
      <c r="E23" s="26" t="s">
        <v>1</v>
      </c>
      <c r="F23" s="26" t="s">
        <v>1</v>
      </c>
      <c r="G23" s="26">
        <v>1</v>
      </c>
      <c r="H23" s="26" t="s">
        <v>1</v>
      </c>
      <c r="I23" s="26" t="s">
        <v>1</v>
      </c>
      <c r="J23" s="26">
        <v>3</v>
      </c>
      <c r="K23" s="26" t="s">
        <v>1</v>
      </c>
      <c r="L23" s="26">
        <v>1</v>
      </c>
      <c r="M23" s="26">
        <v>1</v>
      </c>
      <c r="N23" s="26" t="s">
        <v>1</v>
      </c>
      <c r="O23" s="26">
        <v>12</v>
      </c>
      <c r="P23" s="27" t="s">
        <v>1</v>
      </c>
      <c r="Q23" s="26" t="s">
        <v>1</v>
      </c>
      <c r="R23" s="26">
        <v>2</v>
      </c>
      <c r="S23" s="26" t="s">
        <v>1</v>
      </c>
      <c r="T23" s="26" t="s">
        <v>1</v>
      </c>
      <c r="U23" s="26" t="s">
        <v>1</v>
      </c>
      <c r="V23" s="26" t="s">
        <v>1</v>
      </c>
      <c r="W23" s="9" t="s">
        <v>11</v>
      </c>
    </row>
    <row r="24" spans="1:23" x14ac:dyDescent="0.25">
      <c r="A24" s="17" t="s">
        <v>12</v>
      </c>
      <c r="B24" s="26">
        <v>23</v>
      </c>
      <c r="C24" s="26" t="s">
        <v>1</v>
      </c>
      <c r="D24" s="26">
        <v>7</v>
      </c>
      <c r="E24" s="26" t="s">
        <v>1</v>
      </c>
      <c r="F24" s="26" t="s">
        <v>1</v>
      </c>
      <c r="G24" s="26">
        <v>1</v>
      </c>
      <c r="H24" s="26" t="s">
        <v>1</v>
      </c>
      <c r="I24" s="26" t="s">
        <v>1</v>
      </c>
      <c r="J24" s="26">
        <v>3</v>
      </c>
      <c r="K24" s="26" t="s">
        <v>1</v>
      </c>
      <c r="L24" s="26" t="s">
        <v>1</v>
      </c>
      <c r="M24" s="26">
        <v>2</v>
      </c>
      <c r="N24" s="26" t="s">
        <v>1</v>
      </c>
      <c r="O24" s="26">
        <v>10</v>
      </c>
      <c r="P24" s="26" t="s">
        <v>1</v>
      </c>
      <c r="Q24" s="26" t="s">
        <v>1</v>
      </c>
      <c r="R24" s="26" t="s">
        <v>1</v>
      </c>
      <c r="S24" s="26" t="s">
        <v>1</v>
      </c>
      <c r="T24" s="26" t="s">
        <v>1</v>
      </c>
      <c r="U24" s="26" t="s">
        <v>1</v>
      </c>
      <c r="V24" s="26" t="s">
        <v>1</v>
      </c>
      <c r="W24" s="9" t="s">
        <v>13</v>
      </c>
    </row>
    <row r="25" spans="1:23" x14ac:dyDescent="0.25">
      <c r="A25" s="17" t="s">
        <v>33</v>
      </c>
      <c r="B25" s="26">
        <v>39</v>
      </c>
      <c r="C25" s="26" t="s">
        <v>1</v>
      </c>
      <c r="D25" s="26">
        <v>24</v>
      </c>
      <c r="E25" s="26" t="s">
        <v>1</v>
      </c>
      <c r="F25" s="26" t="s">
        <v>1</v>
      </c>
      <c r="G25" s="26" t="s">
        <v>1</v>
      </c>
      <c r="H25" s="26" t="s">
        <v>1</v>
      </c>
      <c r="I25" s="26" t="s">
        <v>1</v>
      </c>
      <c r="J25" s="26">
        <v>1</v>
      </c>
      <c r="K25" s="26" t="s">
        <v>1</v>
      </c>
      <c r="L25" s="26" t="s">
        <v>1</v>
      </c>
      <c r="M25" s="26">
        <v>1</v>
      </c>
      <c r="N25" s="26" t="s">
        <v>1</v>
      </c>
      <c r="O25" s="26">
        <v>12</v>
      </c>
      <c r="P25" s="26" t="s">
        <v>1</v>
      </c>
      <c r="Q25" s="26" t="s">
        <v>1</v>
      </c>
      <c r="R25" s="26" t="s">
        <v>1</v>
      </c>
      <c r="S25" s="26" t="s">
        <v>1</v>
      </c>
      <c r="T25" s="26" t="s">
        <v>1</v>
      </c>
      <c r="U25" s="26" t="s">
        <v>1</v>
      </c>
      <c r="V25" s="26">
        <v>1</v>
      </c>
      <c r="W25" s="9" t="s">
        <v>14</v>
      </c>
    </row>
    <row r="26" spans="1:23" x14ac:dyDescent="0.25">
      <c r="A26" s="16" t="s">
        <v>34</v>
      </c>
      <c r="B26" s="25">
        <v>1028</v>
      </c>
      <c r="C26" s="25">
        <v>5</v>
      </c>
      <c r="D26" s="25">
        <v>39</v>
      </c>
      <c r="E26" s="25">
        <v>36</v>
      </c>
      <c r="F26" s="25">
        <v>2</v>
      </c>
      <c r="G26" s="25">
        <v>2</v>
      </c>
      <c r="H26" s="25">
        <v>1</v>
      </c>
      <c r="I26" s="25" t="s">
        <v>1</v>
      </c>
      <c r="J26" s="25">
        <v>494</v>
      </c>
      <c r="K26" s="25">
        <v>52</v>
      </c>
      <c r="L26" s="25">
        <v>34</v>
      </c>
      <c r="M26" s="25">
        <v>77</v>
      </c>
      <c r="N26" s="25">
        <v>11</v>
      </c>
      <c r="O26" s="25">
        <v>24</v>
      </c>
      <c r="P26" s="25">
        <v>13</v>
      </c>
      <c r="Q26" s="25">
        <v>176</v>
      </c>
      <c r="R26" s="25">
        <v>23</v>
      </c>
      <c r="S26" s="25">
        <v>5</v>
      </c>
      <c r="T26" s="25">
        <v>20</v>
      </c>
      <c r="U26" s="25" t="s">
        <v>1</v>
      </c>
      <c r="V26" s="25">
        <v>14</v>
      </c>
      <c r="W26" s="11" t="s">
        <v>35</v>
      </c>
    </row>
    <row r="28" spans="1:23" x14ac:dyDescent="0.25">
      <c r="E28" s="24"/>
    </row>
  </sheetData>
  <mergeCells count="3">
    <mergeCell ref="A5:A6"/>
    <mergeCell ref="B5:B6"/>
    <mergeCell ref="C5:V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29-6.</vt:lpstr>
      <vt:lpstr>'29-6.'!ReportedJuvenilsByCriminalActsSexTypeOfC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rada sisevic</dc:creator>
  <cp:lastModifiedBy>Jovana Zivkovic</cp:lastModifiedBy>
  <dcterms:created xsi:type="dcterms:W3CDTF">2011-12-06T11:49:20Z</dcterms:created>
  <dcterms:modified xsi:type="dcterms:W3CDTF">2021-06-30T06:56:54Z</dcterms:modified>
</cp:coreProperties>
</file>